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30" windowHeight="8640"/>
  </bookViews>
  <sheets>
    <sheet name="КР 2017 " sheetId="8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'КР 2017 '!$7:$7</definedName>
  </definedNames>
  <calcPr calcId="125725"/>
</workbook>
</file>

<file path=xl/calcChain.xml><?xml version="1.0" encoding="utf-8"?>
<calcChain xmlns="http://schemas.openxmlformats.org/spreadsheetml/2006/main">
  <c r="E9" i="8"/>
</calcChain>
</file>

<file path=xl/sharedStrings.xml><?xml version="1.0" encoding="utf-8"?>
<sst xmlns="http://schemas.openxmlformats.org/spreadsheetml/2006/main" count="76" uniqueCount="65">
  <si>
    <t>No</t>
  </si>
  <si>
    <t>Наименование и местонахождение на обектите</t>
  </si>
  <si>
    <t>Капиталови разходи по източници на финансиране</t>
  </si>
  <si>
    <t>Субсидия РБ</t>
  </si>
  <si>
    <t>Собствени бюджетни средства</t>
  </si>
  <si>
    <t xml:space="preserve">  Параграф 5100: Основен ремонт на дълготрайни материални активи</t>
  </si>
  <si>
    <t xml:space="preserve">      Обекти</t>
  </si>
  <si>
    <t xml:space="preserve">    Функция 06: Жилищно строителство, благоустройство, комунално стопанство и опазване на околната среда</t>
  </si>
  <si>
    <t xml:space="preserve">    Функция 08: Икономически дейности и услуги</t>
  </si>
  <si>
    <t xml:space="preserve">      ППР</t>
  </si>
  <si>
    <t xml:space="preserve">    Функция 03: Образование</t>
  </si>
  <si>
    <t xml:space="preserve">  Параграф 5200: Придобиване на дълготрайни материални активи</t>
  </si>
  <si>
    <t xml:space="preserve">      5206 изграждане на инфраструктурни обекти</t>
  </si>
  <si>
    <t xml:space="preserve">        Обекти</t>
  </si>
  <si>
    <t xml:space="preserve">    Функция 07: Почивно дело, култура, религиозни дейности</t>
  </si>
  <si>
    <t xml:space="preserve">      5203 придобиване на друго оборудване, машини и съоръжения</t>
  </si>
  <si>
    <t>Раздел Б</t>
  </si>
  <si>
    <t>Изграждане и реконструкция на канализационни клонове с.Прогрес</t>
  </si>
  <si>
    <t>Канализация с.Звездел</t>
  </si>
  <si>
    <t>Съфинансиране по ОП"ОС 2007-20103 г. по Договор за безвъзмездна помощ  № DIR -51011116-С049/10.10.2012 г. "Реконструкция ,модернизация  и доизграждане на  Вик мрежата и изграждане на ГПСОВ , гр.Момчилград - заем от ФЛАГ</t>
  </si>
  <si>
    <t>Изграждане на  допълнително водоснабдяване за напояване на стадион "Родопи" , гр.Момчилград</t>
  </si>
  <si>
    <t>ОБЩИНА МОМЧИЛГРАД</t>
  </si>
  <si>
    <t>Основен ремонт на път с.Сeдефче</t>
  </si>
  <si>
    <t>Разходи, които ще бъдат извършени през 2017г.</t>
  </si>
  <si>
    <t xml:space="preserve">  Параграф 5300: Придобиване на нематериални дълготрайни активи</t>
  </si>
  <si>
    <t xml:space="preserve">      5309: Придобиване на други нематериални дълготрайни активи</t>
  </si>
  <si>
    <t>Изработване на изменение на ПУП-ПРЗ за квартали № 109, 110,111,112 (24 дка зона на юг от кв. Мамулица) , УПИ ХVІІ и ХХІХ,  кв.4 (24 дка зона  на север от ул."Сан Стефано" до дерето на бензиностанция на "Петрол" ) и УПИ І, VІІ, ХІV, ХV, кв.53 (50 дка зона между "Технопрогрес", стадион "Родопи" , мюсюлманско училище и ж.п. линия)</t>
  </si>
  <si>
    <t>" Довеждащ колектор за отпадъчни води от с.Соколино до същ.РШ пред завод "Върбица " ,гр.Момчилград - по ПМС 192/29.07.2016 г.</t>
  </si>
  <si>
    <t>Изготвяне на работен проект за обект "Реконструкция на улична мрежа в гр.Момчилград , КСС и последващ авторски надзор "</t>
  </si>
  <si>
    <t>Изготвяне на работни проекти за "Реконструкция и рехабилитация на  общинска пътна мрежа на територията на община Момчилград"</t>
  </si>
  <si>
    <t>ППР</t>
  </si>
  <si>
    <t xml:space="preserve">Работен проект за "Изпълнение на  енергоефективни мерки в ЦДГ " Здравец-2" , гр.Момчилград" ,част ОиВ </t>
  </si>
  <si>
    <t>Благоустрояване на улици и паркинги в гр.Момчилград</t>
  </si>
  <si>
    <t xml:space="preserve">"Договор за БФП № DIR-51011116-C049/10.10.2012 г, "Реконструкция , модернизация и доизграждане на ВиК мрежата и изграждане на ГПСОВ" в гр.Момчилград по  ОП"ОС 2007-2013 г. - погасяване на 20 % от дългосрочен заем от Министерството на  финансите - 1-ва година </t>
  </si>
  <si>
    <t>Асфалтиране на път за с.Садовица</t>
  </si>
  <si>
    <t>"Изграждане на повдигнати пешеходни пътеки и изкуствени неравности на път ІІ- 59/ М-град-Крумовград/ и ІІІ-5901/ М-град -  Зорница/ на територията на общ.Момчилград</t>
  </si>
  <si>
    <t xml:space="preserve">Изграждане на спортни обекти в с.Груево и с.Ново Соколино , общ. Момчилград - по ПМС №209/18.08.2016 г. </t>
  </si>
  <si>
    <t xml:space="preserve"> ППР</t>
  </si>
  <si>
    <t>от преходен остатък</t>
  </si>
  <si>
    <t>Кмет на община Момчилград:</t>
  </si>
  <si>
    <t>Изготвил:</t>
  </si>
  <si>
    <t xml:space="preserve">                         инж. Алие Ибрахим</t>
  </si>
  <si>
    <t xml:space="preserve">                                                  инж. Сунай Хасан </t>
  </si>
  <si>
    <t>ПЛАН - ПРЕДЛОЖЕНИЕ ЗА ПОИМЕННО РАЗПРЕДЕЛЕНИЕ НА КАПИТАЛОВИТЕ РАЗХОДИ ЗА 2017 Г.</t>
  </si>
  <si>
    <t xml:space="preserve">сметна стойност </t>
  </si>
  <si>
    <r>
      <t xml:space="preserve">316797   </t>
    </r>
    <r>
      <rPr>
        <sz val="10"/>
        <rFont val="Arial"/>
        <family val="2"/>
        <charset val="204"/>
      </rPr>
      <t>77377</t>
    </r>
  </si>
  <si>
    <r>
      <t xml:space="preserve">35988   </t>
    </r>
    <r>
      <rPr>
        <sz val="10"/>
        <rFont val="Arial"/>
        <family val="2"/>
        <charset val="204"/>
      </rPr>
      <t>1200</t>
    </r>
  </si>
  <si>
    <t xml:space="preserve"> " Допълнително водоснабдяване на с.Равен и с.Чобанка , мах.Кедикчал - работен проект  и тех.документация за разрешително за водоползване и изготвяне на доклади за оценка на съответствието на инвестиционните проекти със съществените изисквания към строежите" </t>
  </si>
  <si>
    <t>Ремонт и реконструкция спортен комплекс, гр.Момчилград  -авторски надзор</t>
  </si>
  <si>
    <r>
      <t xml:space="preserve">37920  </t>
    </r>
    <r>
      <rPr>
        <sz val="10"/>
        <rFont val="Arial"/>
        <family val="2"/>
        <charset val="204"/>
      </rPr>
      <t>11640</t>
    </r>
  </si>
  <si>
    <t>усвоено към 30.12. 2016 г.</t>
  </si>
  <si>
    <t>Годишна задача за  2017г.</t>
  </si>
  <si>
    <t xml:space="preserve">  Параграф 5400: Придобиване на земя</t>
  </si>
  <si>
    <t>Закупуване на земя - за осигуряване на достъп до УПИ ІІІ и ІІ в кв.107 по ПУП- ПР , гр.Момчилград</t>
  </si>
  <si>
    <t>Доставка и монтаж на автоспирки по общинска пътна мрежа в населени места - 3 бр.</t>
  </si>
  <si>
    <t>Изграждане на детски площадки в гр.Момчилград- 1 бр.,с. Нановица - 1 бр. и с.Балабаново - 1 бр.</t>
  </si>
  <si>
    <t>Работен проект за ВиК , пътна и ел.осветление на ул."Първа" , кв.Мамулица, гр.Момчилград</t>
  </si>
  <si>
    <t>Закупуване на кола за дейността "Социален патронаж"</t>
  </si>
  <si>
    <t xml:space="preserve">    Функция 05:  Социално осигуряване, подпомагане и грижи</t>
  </si>
  <si>
    <t>Изграждане на обществена чешма на ул."Момчил войвода"  , гр.Момчилград</t>
  </si>
  <si>
    <t>Асфалтиране на улици в Момчилград , с.Соколино,с.Звездел и с.Багрянка</t>
  </si>
  <si>
    <t>5204 придобиване на транспортни средства</t>
  </si>
  <si>
    <r>
      <t xml:space="preserve">358690   </t>
    </r>
    <r>
      <rPr>
        <sz val="10"/>
        <rFont val="Arial"/>
        <family val="2"/>
        <charset val="204"/>
      </rPr>
      <t>224690</t>
    </r>
  </si>
  <si>
    <r>
      <t xml:space="preserve">640340 </t>
    </r>
    <r>
      <rPr>
        <sz val="10"/>
        <rFont val="Arial"/>
        <family val="2"/>
        <charset val="204"/>
      </rPr>
      <t xml:space="preserve"> 570340</t>
    </r>
  </si>
  <si>
    <r>
      <t xml:space="preserve">774608  </t>
    </r>
    <r>
      <rPr>
        <sz val="10"/>
        <rFont val="Arial"/>
        <family val="2"/>
        <charset val="204"/>
      </rPr>
      <t>239400</t>
    </r>
  </si>
</sst>
</file>

<file path=xl/styles.xml><?xml version="1.0" encoding="utf-8"?>
<styleSheet xmlns="http://schemas.openxmlformats.org/spreadsheetml/2006/main">
  <fonts count="6"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2" borderId="3" xfId="0" applyFill="1" applyBorder="1" applyAlignment="1">
      <alignment vertical="justify"/>
    </xf>
    <xf numFmtId="0" fontId="0" fillId="0" borderId="1" xfId="0" applyBorder="1" applyAlignment="1"/>
    <xf numFmtId="0" fontId="0" fillId="2" borderId="1" xfId="0" applyFill="1" applyBorder="1" applyAlignment="1">
      <alignment vertical="justify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Continuous" vertical="center" wrapText="1"/>
    </xf>
    <xf numFmtId="0" fontId="0" fillId="3" borderId="1" xfId="0" applyFill="1" applyBorder="1"/>
    <xf numFmtId="0" fontId="1" fillId="3" borderId="1" xfId="0" applyFont="1" applyFill="1" applyBorder="1" applyAlignment="1"/>
    <xf numFmtId="0" fontId="0" fillId="3" borderId="2" xfId="0" applyFill="1" applyBorder="1"/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vertical="justify"/>
    </xf>
    <xf numFmtId="0" fontId="1" fillId="0" borderId="1" xfId="0" applyFont="1" applyBorder="1" applyAlignment="1"/>
    <xf numFmtId="0" fontId="0" fillId="2" borderId="3" xfId="0" applyFill="1" applyBorder="1" applyAlignment="1">
      <alignment vertical="justify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1" fillId="0" borderId="1" xfId="0" applyFont="1" applyBorder="1"/>
    <xf numFmtId="0" fontId="0" fillId="3" borderId="3" xfId="0" applyFill="1" applyBorder="1" applyAlignment="1">
      <alignment vertical="justify"/>
    </xf>
    <xf numFmtId="0" fontId="0" fillId="3" borderId="1" xfId="0" applyFill="1" applyBorder="1" applyAlignment="1">
      <alignment vertical="justify"/>
    </xf>
    <xf numFmtId="0" fontId="3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justify"/>
    </xf>
    <xf numFmtId="0" fontId="0" fillId="3" borderId="3" xfId="0" applyFill="1" applyBorder="1" applyAlignment="1">
      <alignment horizontal="center"/>
    </xf>
    <xf numFmtId="0" fontId="0" fillId="4" borderId="1" xfId="0" applyFill="1" applyBorder="1" applyAlignment="1">
      <alignment vertical="justify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vertical="justify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justify"/>
    </xf>
    <xf numFmtId="0" fontId="0" fillId="3" borderId="1" xfId="0" applyFill="1" applyBorder="1" applyAlignment="1">
      <alignment vertical="justify"/>
    </xf>
    <xf numFmtId="0" fontId="1" fillId="2" borderId="1" xfId="0" applyFont="1" applyFill="1" applyBorder="1" applyAlignment="1">
      <alignment vertical="justify"/>
    </xf>
    <xf numFmtId="0" fontId="0" fillId="2" borderId="1" xfId="0" applyFill="1" applyBorder="1" applyAlignment="1">
      <alignment vertical="justify"/>
    </xf>
    <xf numFmtId="0" fontId="1" fillId="0" borderId="1" xfId="0" applyFont="1" applyBorder="1" applyAlignment="1"/>
    <xf numFmtId="0" fontId="0" fillId="0" borderId="1" xfId="0" applyBorder="1" applyAlignment="1"/>
    <xf numFmtId="0" fontId="1" fillId="4" borderId="2" xfId="0" applyFont="1" applyFill="1" applyBorder="1" applyAlignment="1">
      <alignment vertical="justify"/>
    </xf>
    <xf numFmtId="0" fontId="0" fillId="4" borderId="3" xfId="0" applyFill="1" applyBorder="1" applyAlignment="1">
      <alignment vertical="justify"/>
    </xf>
    <xf numFmtId="0" fontId="1" fillId="4" borderId="1" xfId="0" applyFont="1" applyFill="1" applyBorder="1" applyAlignment="1">
      <alignment vertical="justify"/>
    </xf>
    <xf numFmtId="0" fontId="0" fillId="4" borderId="1" xfId="0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0" fontId="0" fillId="2" borderId="3" xfId="0" applyFill="1" applyBorder="1" applyAlignment="1">
      <alignment vertical="justify"/>
    </xf>
    <xf numFmtId="0" fontId="1" fillId="3" borderId="2" xfId="0" applyFont="1" applyFill="1" applyBorder="1" applyAlignment="1">
      <alignment vertical="justify"/>
    </xf>
    <xf numFmtId="0" fontId="0" fillId="3" borderId="3" xfId="0" applyFill="1" applyBorder="1" applyAlignment="1">
      <alignment vertical="justify"/>
    </xf>
    <xf numFmtId="0" fontId="1" fillId="2" borderId="1" xfId="0" applyFont="1" applyFill="1" applyBorder="1" applyAlignment="1"/>
    <xf numFmtId="0" fontId="0" fillId="2" borderId="1" xfId="0" applyFill="1" applyBorder="1" applyAlignment="1"/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vertical="center"/>
    </xf>
  </cellXfs>
  <cellStyles count="1">
    <cellStyle name="Нормален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>
      <selection activeCell="G7" sqref="G7"/>
    </sheetView>
  </sheetViews>
  <sheetFormatPr defaultRowHeight="12.75"/>
  <cols>
    <col min="1" max="1" width="5.7109375" style="20" customWidth="1"/>
    <col min="2" max="2" width="54.42578125" customWidth="1"/>
    <col min="3" max="3" width="10.42578125" customWidth="1"/>
    <col min="4" max="4" width="12.7109375" customWidth="1"/>
    <col min="5" max="5" width="14.28515625" customWidth="1"/>
    <col min="6" max="6" width="11.7109375" customWidth="1"/>
  </cols>
  <sheetData>
    <row r="1" spans="1:7">
      <c r="B1" s="9" t="s">
        <v>21</v>
      </c>
      <c r="C1" s="9"/>
    </row>
    <row r="2" spans="1:7">
      <c r="B2" s="9"/>
      <c r="C2" s="9"/>
    </row>
    <row r="3" spans="1:7">
      <c r="B3" s="1" t="s">
        <v>43</v>
      </c>
      <c r="C3" s="1"/>
    </row>
    <row r="5" spans="1:7" ht="26.25" customHeight="1">
      <c r="A5" s="53" t="s">
        <v>0</v>
      </c>
      <c r="B5" s="54" t="s">
        <v>1</v>
      </c>
      <c r="C5" s="29" t="s">
        <v>44</v>
      </c>
      <c r="D5" s="55" t="s">
        <v>51</v>
      </c>
      <c r="E5" s="52" t="s">
        <v>2</v>
      </c>
      <c r="F5" s="52"/>
      <c r="G5" s="52"/>
    </row>
    <row r="6" spans="1:7" ht="57" customHeight="1">
      <c r="A6" s="53"/>
      <c r="B6" s="54"/>
      <c r="C6" s="29" t="s">
        <v>50</v>
      </c>
      <c r="D6" s="54"/>
      <c r="E6" s="2" t="s">
        <v>3</v>
      </c>
      <c r="F6" s="2" t="s">
        <v>4</v>
      </c>
      <c r="G6" s="10" t="s">
        <v>38</v>
      </c>
    </row>
    <row r="7" spans="1:7">
      <c r="A7" s="21">
        <v>1</v>
      </c>
      <c r="B7" s="3">
        <v>2</v>
      </c>
      <c r="C7" s="3"/>
      <c r="D7" s="2">
        <v>3</v>
      </c>
      <c r="E7" s="2">
        <v>4</v>
      </c>
      <c r="F7" s="2">
        <v>5</v>
      </c>
      <c r="G7" s="6">
        <v>6</v>
      </c>
    </row>
    <row r="8" spans="1:7">
      <c r="A8" s="22" t="s">
        <v>23</v>
      </c>
      <c r="B8" s="5"/>
      <c r="C8" s="5"/>
      <c r="D8" s="6"/>
      <c r="E8" s="6"/>
      <c r="F8" s="6"/>
      <c r="G8" s="5"/>
    </row>
    <row r="9" spans="1:7">
      <c r="A9" s="60" t="s">
        <v>16</v>
      </c>
      <c r="B9" s="60"/>
      <c r="C9" s="27"/>
      <c r="D9" s="73"/>
      <c r="E9" s="8">
        <f>E10+E28+E56+E60</f>
        <v>1013700</v>
      </c>
      <c r="F9" s="8">
        <v>240000</v>
      </c>
      <c r="G9" s="8">
        <v>740000</v>
      </c>
    </row>
    <row r="10" spans="1:7" ht="24" customHeight="1">
      <c r="A10" s="62" t="s">
        <v>5</v>
      </c>
      <c r="B10" s="63"/>
      <c r="C10" s="47"/>
      <c r="D10" s="45"/>
      <c r="E10" s="45">
        <v>242416</v>
      </c>
      <c r="F10" s="46"/>
      <c r="G10" s="46"/>
    </row>
    <row r="11" spans="1:7" ht="29.25" customHeight="1">
      <c r="A11" s="58" t="s">
        <v>7</v>
      </c>
      <c r="B11" s="59"/>
      <c r="C11" s="18"/>
      <c r="D11" s="26"/>
      <c r="E11" s="26"/>
      <c r="F11" s="26"/>
      <c r="G11" s="26"/>
    </row>
    <row r="12" spans="1:7">
      <c r="A12" s="60" t="s">
        <v>6</v>
      </c>
      <c r="B12" s="61"/>
      <c r="C12" s="17"/>
      <c r="D12" s="8"/>
      <c r="E12" s="6"/>
      <c r="F12" s="6"/>
      <c r="G12" s="6"/>
    </row>
    <row r="13" spans="1:7" ht="33" customHeight="1">
      <c r="A13" s="50">
        <v>1</v>
      </c>
      <c r="B13" s="12" t="s">
        <v>32</v>
      </c>
      <c r="C13" s="30" t="s">
        <v>45</v>
      </c>
      <c r="D13" s="6"/>
      <c r="E13" s="6">
        <v>101292</v>
      </c>
      <c r="F13" s="6"/>
      <c r="G13" s="6"/>
    </row>
    <row r="14" spans="1:7" ht="12.75" customHeight="1">
      <c r="A14" s="58" t="s">
        <v>14</v>
      </c>
      <c r="B14" s="59"/>
      <c r="C14" s="18"/>
      <c r="D14" s="26"/>
      <c r="E14" s="26"/>
      <c r="F14" s="26"/>
      <c r="G14" s="26"/>
    </row>
    <row r="15" spans="1:7">
      <c r="A15" s="60" t="s">
        <v>6</v>
      </c>
      <c r="B15" s="61"/>
      <c r="C15" s="17"/>
      <c r="D15" s="6"/>
      <c r="E15" s="6"/>
      <c r="F15" s="6"/>
      <c r="G15" s="6"/>
    </row>
    <row r="16" spans="1:7" ht="25.5">
      <c r="A16" s="50">
        <v>2</v>
      </c>
      <c r="B16" s="12" t="s">
        <v>48</v>
      </c>
      <c r="C16" s="6">
        <v>6890</v>
      </c>
      <c r="D16" s="6">
        <v>6890</v>
      </c>
      <c r="E16" s="6">
        <v>6890</v>
      </c>
      <c r="F16" s="6"/>
      <c r="G16" s="6"/>
    </row>
    <row r="17" spans="1:7">
      <c r="A17" s="58" t="s">
        <v>8</v>
      </c>
      <c r="B17" s="59"/>
      <c r="C17" s="18"/>
      <c r="D17" s="26"/>
      <c r="E17" s="26"/>
      <c r="F17" s="26"/>
      <c r="G17" s="26"/>
    </row>
    <row r="18" spans="1:7">
      <c r="A18" s="60" t="s">
        <v>6</v>
      </c>
      <c r="B18" s="61"/>
      <c r="C18" s="17"/>
      <c r="D18" s="8"/>
      <c r="E18" s="6"/>
      <c r="F18" s="6"/>
      <c r="G18" s="6"/>
    </row>
    <row r="19" spans="1:7">
      <c r="A19" s="50">
        <v>3</v>
      </c>
      <c r="B19" s="4" t="s">
        <v>22</v>
      </c>
      <c r="C19" s="6">
        <v>50000</v>
      </c>
      <c r="D19" s="6">
        <v>50000</v>
      </c>
      <c r="E19" s="6">
        <v>50000</v>
      </c>
      <c r="F19" s="6"/>
      <c r="G19" s="6"/>
    </row>
    <row r="20" spans="1:7">
      <c r="A20" s="50">
        <v>4</v>
      </c>
      <c r="B20" s="4" t="s">
        <v>34</v>
      </c>
      <c r="C20" s="6">
        <v>28386</v>
      </c>
      <c r="D20" s="6">
        <v>28386</v>
      </c>
      <c r="E20" s="6">
        <v>28386</v>
      </c>
      <c r="F20" s="6"/>
      <c r="G20" s="6"/>
    </row>
    <row r="21" spans="1:7" ht="38.25">
      <c r="A21" s="50">
        <v>5</v>
      </c>
      <c r="B21" s="12" t="s">
        <v>35</v>
      </c>
      <c r="C21" s="6">
        <v>18000</v>
      </c>
      <c r="D21" s="6">
        <v>18000</v>
      </c>
      <c r="E21" s="6">
        <v>18000</v>
      </c>
      <c r="F21" s="6"/>
      <c r="G21" s="6"/>
    </row>
    <row r="22" spans="1:7" ht="12.75" customHeight="1">
      <c r="A22" s="56" t="s">
        <v>9</v>
      </c>
      <c r="B22" s="57"/>
      <c r="C22" s="40"/>
      <c r="D22" s="40"/>
      <c r="E22" s="40"/>
      <c r="F22" s="40"/>
      <c r="G22" s="40"/>
    </row>
    <row r="23" spans="1:7" ht="39.75" customHeight="1">
      <c r="A23" s="50">
        <v>6</v>
      </c>
      <c r="B23" s="12" t="s">
        <v>29</v>
      </c>
      <c r="C23" s="31" t="s">
        <v>46</v>
      </c>
      <c r="D23" s="6">
        <v>34788</v>
      </c>
      <c r="E23" s="6">
        <v>34788</v>
      </c>
      <c r="F23" s="6"/>
      <c r="G23" s="6"/>
    </row>
    <row r="24" spans="1:7">
      <c r="A24" s="58" t="s">
        <v>10</v>
      </c>
      <c r="B24" s="59"/>
      <c r="C24" s="18"/>
      <c r="D24" s="26"/>
      <c r="E24" s="26"/>
      <c r="F24" s="26"/>
      <c r="G24" s="26"/>
    </row>
    <row r="25" spans="1:7">
      <c r="A25" s="60" t="s">
        <v>6</v>
      </c>
      <c r="B25" s="61"/>
      <c r="C25" s="17"/>
      <c r="D25" s="8"/>
      <c r="E25" s="6"/>
      <c r="F25" s="6"/>
      <c r="G25" s="6"/>
    </row>
    <row r="26" spans="1:7">
      <c r="A26" s="24"/>
      <c r="B26" s="60" t="s">
        <v>30</v>
      </c>
      <c r="C26" s="60"/>
      <c r="D26" s="61"/>
      <c r="E26" s="6"/>
      <c r="F26" s="6"/>
      <c r="G26" s="6"/>
    </row>
    <row r="27" spans="1:7" ht="25.5">
      <c r="A27" s="50">
        <v>7</v>
      </c>
      <c r="B27" s="7" t="s">
        <v>31</v>
      </c>
      <c r="C27" s="6">
        <v>3060</v>
      </c>
      <c r="D27" s="6">
        <v>3060</v>
      </c>
      <c r="E27" s="6">
        <v>3060</v>
      </c>
      <c r="F27" s="6"/>
      <c r="G27" s="6"/>
    </row>
    <row r="28" spans="1:7" ht="29.25" customHeight="1">
      <c r="A28" s="64" t="s">
        <v>11</v>
      </c>
      <c r="B28" s="65"/>
      <c r="C28" s="44"/>
      <c r="D28" s="44"/>
      <c r="E28" s="48">
        <v>732304</v>
      </c>
      <c r="F28" s="44"/>
      <c r="G28" s="44"/>
    </row>
    <row r="29" spans="1:7" ht="18.75" customHeight="1">
      <c r="A29" s="68" t="s">
        <v>58</v>
      </c>
      <c r="B29" s="69"/>
      <c r="C29" s="39"/>
      <c r="D29" s="8"/>
      <c r="E29" s="6"/>
      <c r="F29" s="6"/>
      <c r="G29" s="6"/>
    </row>
    <row r="30" spans="1:7" ht="18.75" customHeight="1">
      <c r="A30" s="39"/>
      <c r="B30" s="42" t="s">
        <v>61</v>
      </c>
      <c r="C30" s="39"/>
      <c r="D30" s="8"/>
      <c r="E30" s="6"/>
      <c r="F30" s="6"/>
      <c r="G30" s="6"/>
    </row>
    <row r="31" spans="1:7" ht="29.25" customHeight="1">
      <c r="A31" s="50">
        <v>8</v>
      </c>
      <c r="B31" s="40" t="s">
        <v>57</v>
      </c>
      <c r="C31" s="43">
        <v>6000</v>
      </c>
      <c r="D31" s="14">
        <v>6000</v>
      </c>
      <c r="E31" s="14">
        <v>6000</v>
      </c>
      <c r="F31" s="6"/>
      <c r="G31" s="6"/>
    </row>
    <row r="32" spans="1:7">
      <c r="A32" s="66" t="s">
        <v>7</v>
      </c>
      <c r="B32" s="67"/>
      <c r="C32" s="16"/>
      <c r="D32" s="28"/>
      <c r="E32" s="28"/>
      <c r="F32" s="28"/>
      <c r="G32" s="28"/>
    </row>
    <row r="33" spans="1:11">
      <c r="A33" s="56" t="s">
        <v>15</v>
      </c>
      <c r="B33" s="57"/>
      <c r="C33" s="39"/>
      <c r="D33" s="8"/>
      <c r="E33" s="6"/>
      <c r="F33" s="6"/>
      <c r="G33" s="6"/>
    </row>
    <row r="34" spans="1:11" s="20" customFormat="1" ht="25.5">
      <c r="A34" s="50">
        <v>9</v>
      </c>
      <c r="B34" s="40" t="s">
        <v>55</v>
      </c>
      <c r="C34" s="41">
        <v>18000</v>
      </c>
      <c r="D34" s="41">
        <v>18000</v>
      </c>
      <c r="E34" s="41">
        <v>18000</v>
      </c>
      <c r="F34" s="34"/>
      <c r="G34" s="34"/>
      <c r="J34"/>
      <c r="K34"/>
    </row>
    <row r="35" spans="1:11" ht="12.75" customHeight="1">
      <c r="A35" s="58" t="s">
        <v>12</v>
      </c>
      <c r="B35" s="59"/>
      <c r="C35" s="18"/>
      <c r="D35" s="28"/>
      <c r="E35" s="28"/>
      <c r="F35" s="28"/>
      <c r="G35" s="28"/>
    </row>
    <row r="36" spans="1:11">
      <c r="A36" s="23" t="s">
        <v>13</v>
      </c>
      <c r="B36" s="13"/>
      <c r="C36" s="13"/>
      <c r="D36" s="6"/>
      <c r="E36" s="6"/>
      <c r="F36" s="6"/>
      <c r="G36" s="6"/>
    </row>
    <row r="37" spans="1:11" ht="36" customHeight="1">
      <c r="A37" s="50">
        <v>10</v>
      </c>
      <c r="B37" s="33" t="s">
        <v>17</v>
      </c>
      <c r="C37" s="31" t="s">
        <v>62</v>
      </c>
      <c r="D37" s="34">
        <v>64000</v>
      </c>
      <c r="E37" s="34">
        <v>64000</v>
      </c>
      <c r="F37" s="34"/>
      <c r="G37" s="34"/>
    </row>
    <row r="38" spans="1:11" ht="36.75" customHeight="1">
      <c r="A38" s="50">
        <v>11</v>
      </c>
      <c r="B38" s="35" t="s">
        <v>18</v>
      </c>
      <c r="C38" s="31" t="s">
        <v>63</v>
      </c>
      <c r="D38" s="34">
        <v>70000</v>
      </c>
      <c r="E38" s="34">
        <v>70000</v>
      </c>
      <c r="F38" s="34"/>
      <c r="G38" s="34"/>
    </row>
    <row r="39" spans="1:11" ht="40.5" customHeight="1">
      <c r="A39" s="50">
        <v>12</v>
      </c>
      <c r="B39" s="11" t="s">
        <v>27</v>
      </c>
      <c r="C39" s="11"/>
      <c r="D39" s="6">
        <v>380000</v>
      </c>
      <c r="E39" s="6"/>
      <c r="F39" s="6"/>
      <c r="G39" s="6">
        <v>380000</v>
      </c>
    </row>
    <row r="40" spans="1:11" ht="67.5" customHeight="1">
      <c r="A40" s="50">
        <v>13</v>
      </c>
      <c r="B40" s="12" t="s">
        <v>33</v>
      </c>
      <c r="C40" s="32">
        <v>931134</v>
      </c>
      <c r="D40" s="6">
        <v>310378</v>
      </c>
      <c r="E40" s="6">
        <v>310378</v>
      </c>
      <c r="F40" s="6"/>
      <c r="G40" s="6"/>
    </row>
    <row r="41" spans="1:11" ht="65.25" customHeight="1">
      <c r="A41" s="50">
        <v>14</v>
      </c>
      <c r="B41" s="7" t="s">
        <v>19</v>
      </c>
      <c r="C41" s="32" t="s">
        <v>64</v>
      </c>
      <c r="D41" s="6">
        <v>151200</v>
      </c>
      <c r="E41" s="6">
        <v>151200</v>
      </c>
      <c r="F41" s="6"/>
      <c r="G41" s="6"/>
    </row>
    <row r="42" spans="1:11" ht="27.75" customHeight="1">
      <c r="A42" s="50">
        <v>15</v>
      </c>
      <c r="B42" s="11" t="s">
        <v>60</v>
      </c>
      <c r="C42" s="6">
        <v>240000</v>
      </c>
      <c r="D42" s="6">
        <v>240000</v>
      </c>
      <c r="E42" s="6"/>
      <c r="F42" s="6">
        <v>240000</v>
      </c>
      <c r="G42" s="6"/>
    </row>
    <row r="43" spans="1:11" ht="27.75" customHeight="1">
      <c r="A43" s="50">
        <v>16</v>
      </c>
      <c r="B43" s="7" t="s">
        <v>59</v>
      </c>
      <c r="C43" s="6">
        <v>6000</v>
      </c>
      <c r="D43" s="6">
        <v>6000</v>
      </c>
      <c r="E43" s="6">
        <v>6000</v>
      </c>
      <c r="F43" s="6"/>
      <c r="G43" s="6"/>
    </row>
    <row r="44" spans="1:11" ht="15" customHeight="1">
      <c r="A44" s="50"/>
      <c r="B44" s="25" t="s">
        <v>37</v>
      </c>
      <c r="C44" s="25"/>
      <c r="D44" s="8"/>
      <c r="E44" s="8"/>
      <c r="F44" s="6"/>
      <c r="G44" s="6"/>
    </row>
    <row r="45" spans="1:11" ht="63.75">
      <c r="A45" s="50">
        <v>17</v>
      </c>
      <c r="B45" s="11" t="s">
        <v>47</v>
      </c>
      <c r="C45" s="32" t="s">
        <v>49</v>
      </c>
      <c r="D45" s="14">
        <v>26280</v>
      </c>
      <c r="E45" s="14">
        <v>26280</v>
      </c>
      <c r="F45" s="6"/>
      <c r="G45" s="6"/>
    </row>
    <row r="46" spans="1:11" ht="42" customHeight="1">
      <c r="A46" s="50">
        <v>18</v>
      </c>
      <c r="B46" s="7" t="s">
        <v>28</v>
      </c>
      <c r="C46" s="14">
        <v>21446</v>
      </c>
      <c r="D46" s="14">
        <v>21446</v>
      </c>
      <c r="E46" s="14">
        <v>21446</v>
      </c>
      <c r="F46" s="6"/>
      <c r="G46" s="6"/>
    </row>
    <row r="47" spans="1:11" ht="42" customHeight="1">
      <c r="A47" s="50">
        <v>19</v>
      </c>
      <c r="B47" s="11" t="s">
        <v>56</v>
      </c>
      <c r="C47" s="14">
        <v>20000</v>
      </c>
      <c r="D47" s="14">
        <v>20000</v>
      </c>
      <c r="E47" s="14">
        <v>20000</v>
      </c>
      <c r="F47" s="6"/>
      <c r="G47" s="6"/>
    </row>
    <row r="48" spans="1:11" ht="16.5" customHeight="1">
      <c r="A48" s="58" t="s">
        <v>14</v>
      </c>
      <c r="B48" s="59"/>
      <c r="C48" s="18"/>
      <c r="D48" s="28"/>
      <c r="E48" s="28"/>
      <c r="F48" s="28"/>
      <c r="G48" s="28"/>
    </row>
    <row r="49" spans="1:9" ht="17.25" customHeight="1">
      <c r="A49" s="56" t="s">
        <v>15</v>
      </c>
      <c r="B49" s="57"/>
      <c r="C49" s="40"/>
      <c r="D49" s="8"/>
      <c r="E49" s="6"/>
      <c r="F49" s="6"/>
      <c r="G49" s="6"/>
    </row>
    <row r="50" spans="1:9" ht="27.75" customHeight="1">
      <c r="A50" s="50">
        <v>20</v>
      </c>
      <c r="B50" s="11" t="s">
        <v>36</v>
      </c>
      <c r="C50" s="14">
        <v>360000</v>
      </c>
      <c r="D50" s="14">
        <v>360000</v>
      </c>
      <c r="E50" s="6"/>
      <c r="F50" s="6"/>
      <c r="G50" s="6">
        <v>360000</v>
      </c>
    </row>
    <row r="51" spans="1:9">
      <c r="A51" s="56" t="s">
        <v>12</v>
      </c>
      <c r="B51" s="57"/>
      <c r="C51" s="40"/>
      <c r="D51" s="6"/>
      <c r="E51" s="6"/>
      <c r="F51" s="6"/>
      <c r="G51" s="6"/>
    </row>
    <row r="52" spans="1:9" ht="28.5" customHeight="1">
      <c r="A52" s="50">
        <v>21</v>
      </c>
      <c r="B52" s="7" t="s">
        <v>20</v>
      </c>
      <c r="C52" s="6">
        <v>30000</v>
      </c>
      <c r="D52" s="6">
        <v>30000</v>
      </c>
      <c r="E52" s="6">
        <v>30000</v>
      </c>
      <c r="F52" s="6"/>
      <c r="G52" s="6"/>
    </row>
    <row r="53" spans="1:9" ht="18" customHeight="1">
      <c r="A53" s="70" t="s">
        <v>8</v>
      </c>
      <c r="B53" s="71"/>
      <c r="C53" s="26"/>
      <c r="D53" s="26"/>
      <c r="E53" s="26"/>
      <c r="F53" s="26"/>
      <c r="G53" s="26"/>
    </row>
    <row r="54" spans="1:9" ht="28.5" customHeight="1">
      <c r="A54" s="72" t="s">
        <v>15</v>
      </c>
      <c r="B54" s="72"/>
      <c r="C54" s="7"/>
      <c r="D54" s="6"/>
      <c r="E54" s="6"/>
      <c r="F54" s="6"/>
      <c r="G54" s="6"/>
    </row>
    <row r="55" spans="1:9" ht="28.5" customHeight="1">
      <c r="A55" s="50">
        <v>22</v>
      </c>
      <c r="B55" s="11" t="s">
        <v>54</v>
      </c>
      <c r="C55" s="6">
        <v>9000</v>
      </c>
      <c r="D55" s="6">
        <v>9000</v>
      </c>
      <c r="E55" s="6">
        <v>9000</v>
      </c>
      <c r="F55" s="6"/>
      <c r="G55" s="6"/>
    </row>
    <row r="56" spans="1:9" ht="26.25" customHeight="1">
      <c r="A56" s="64" t="s">
        <v>24</v>
      </c>
      <c r="B56" s="65"/>
      <c r="C56" s="47"/>
      <c r="D56" s="47"/>
      <c r="E56" s="49">
        <v>13980</v>
      </c>
      <c r="F56" s="47"/>
      <c r="G56" s="47"/>
    </row>
    <row r="57" spans="1:9" ht="30" customHeight="1">
      <c r="A57" s="56" t="s">
        <v>7</v>
      </c>
      <c r="B57" s="57"/>
      <c r="C57" s="6"/>
      <c r="D57" s="6"/>
      <c r="E57" s="6"/>
      <c r="F57" s="5"/>
      <c r="G57" s="6"/>
    </row>
    <row r="58" spans="1:9" ht="28.5" customHeight="1">
      <c r="A58" s="56" t="s">
        <v>25</v>
      </c>
      <c r="B58" s="57"/>
      <c r="C58" s="6"/>
      <c r="D58" s="6"/>
      <c r="E58" s="6"/>
      <c r="F58" s="5"/>
      <c r="G58" s="6"/>
    </row>
    <row r="59" spans="1:9" ht="76.5">
      <c r="A59" s="50">
        <v>23</v>
      </c>
      <c r="B59" s="11" t="s">
        <v>26</v>
      </c>
      <c r="C59" s="6">
        <v>13980</v>
      </c>
      <c r="D59" s="6">
        <v>13980</v>
      </c>
      <c r="E59" s="6">
        <v>13980</v>
      </c>
      <c r="F59" s="5"/>
      <c r="G59" s="6"/>
    </row>
    <row r="60" spans="1:9" ht="15.75" customHeight="1">
      <c r="A60" s="64" t="s">
        <v>52</v>
      </c>
      <c r="B60" s="65"/>
      <c r="C60" s="47"/>
      <c r="D60" s="47"/>
      <c r="E60" s="49">
        <v>25000</v>
      </c>
      <c r="F60" s="47"/>
      <c r="G60" s="47"/>
      <c r="H60" s="1"/>
      <c r="I60" s="9"/>
    </row>
    <row r="61" spans="1:9" ht="15.75" customHeight="1">
      <c r="A61" s="56" t="s">
        <v>7</v>
      </c>
      <c r="B61" s="56"/>
      <c r="C61" s="38"/>
      <c r="D61" s="38"/>
      <c r="E61" s="38"/>
      <c r="F61" s="38"/>
      <c r="G61" s="8"/>
      <c r="H61" s="1"/>
      <c r="I61" s="9"/>
    </row>
    <row r="62" spans="1:9" ht="30.75" customHeight="1">
      <c r="A62" s="51">
        <v>24</v>
      </c>
      <c r="B62" s="11" t="s">
        <v>53</v>
      </c>
      <c r="C62" s="14">
        <v>25000</v>
      </c>
      <c r="D62" s="14">
        <v>25000</v>
      </c>
      <c r="E62" s="14">
        <v>25000</v>
      </c>
      <c r="F62" s="5"/>
      <c r="G62" s="6"/>
    </row>
    <row r="63" spans="1:9" ht="30.75" customHeight="1">
      <c r="A63" s="36"/>
      <c r="B63" s="37"/>
      <c r="C63" s="20"/>
      <c r="D63" s="15"/>
      <c r="E63" s="15"/>
      <c r="G63" s="19"/>
    </row>
    <row r="64" spans="1:9" ht="30.75" customHeight="1">
      <c r="A64" s="36"/>
      <c r="B64" s="15" t="s">
        <v>40</v>
      </c>
      <c r="C64" s="20"/>
      <c r="D64" s="15"/>
      <c r="E64" s="15"/>
      <c r="G64" s="19"/>
    </row>
    <row r="65" spans="2:3" ht="12.75" customHeight="1">
      <c r="B65" s="15" t="s">
        <v>41</v>
      </c>
      <c r="C65" s="15"/>
    </row>
    <row r="66" spans="2:3" ht="12.75" customHeight="1">
      <c r="B66" s="15"/>
      <c r="C66" s="15"/>
    </row>
    <row r="67" spans="2:3" ht="12.75" customHeight="1">
      <c r="B67" s="15" t="s">
        <v>39</v>
      </c>
      <c r="C67" s="15"/>
    </row>
    <row r="68" spans="2:3" ht="12.75" customHeight="1">
      <c r="B68" s="15" t="s">
        <v>42</v>
      </c>
      <c r="C68" s="15"/>
    </row>
    <row r="69" spans="2:3" ht="78" customHeight="1"/>
    <row r="70" spans="2:3" ht="30.75" customHeight="1"/>
    <row r="71" spans="2:3" ht="30.75" customHeight="1"/>
  </sheetData>
  <mergeCells count="31">
    <mergeCell ref="A24:B24"/>
    <mergeCell ref="A25:B25"/>
    <mergeCell ref="B26:D26"/>
    <mergeCell ref="A60:B60"/>
    <mergeCell ref="A61:B61"/>
    <mergeCell ref="A53:B53"/>
    <mergeCell ref="A54:B54"/>
    <mergeCell ref="A33:B33"/>
    <mergeCell ref="A51:B51"/>
    <mergeCell ref="A58:B58"/>
    <mergeCell ref="A49:B49"/>
    <mergeCell ref="A48:B48"/>
    <mergeCell ref="A28:B28"/>
    <mergeCell ref="A35:B35"/>
    <mergeCell ref="A57:B57"/>
    <mergeCell ref="A32:B32"/>
    <mergeCell ref="A56:B56"/>
    <mergeCell ref="A29:B29"/>
    <mergeCell ref="E5:G5"/>
    <mergeCell ref="A5:A6"/>
    <mergeCell ref="B5:B6"/>
    <mergeCell ref="D5:D6"/>
    <mergeCell ref="A22:B22"/>
    <mergeCell ref="A17:B17"/>
    <mergeCell ref="A18:B18"/>
    <mergeCell ref="A11:B11"/>
    <mergeCell ref="A12:B12"/>
    <mergeCell ref="A9:B9"/>
    <mergeCell ref="A10:B10"/>
    <mergeCell ref="A14:B14"/>
    <mergeCell ref="A15:B15"/>
  </mergeCells>
  <phoneticPr fontId="2" type="noConversion"/>
  <pageMargins left="0.74803149606299213" right="0.74803149606299213" top="0.98425196850393704" bottom="0.98425196850393704" header="0.51181102362204722" footer="0.51181102362204722"/>
  <pageSetup scale="70" fitToHeight="57" orientation="portrait" verticalDpi="0" r:id="rId1"/>
  <headerFooter alignWithMargins="0">
    <oddFooter>&amp;CСтр.&amp;P от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КР 2017 </vt:lpstr>
      <vt:lpstr>'КР 2017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</dc:creator>
  <cp:lastModifiedBy>UnK</cp:lastModifiedBy>
  <cp:lastPrinted>2016-12-05T13:53:43Z</cp:lastPrinted>
  <dcterms:created xsi:type="dcterms:W3CDTF">2015-12-02T06:41:52Z</dcterms:created>
  <dcterms:modified xsi:type="dcterms:W3CDTF">2016-12-05T13:55:38Z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e48809e7-85e0-4ab1-b959-469fc6713c8e</vt:lpwstr>
  </property>
</Properties>
</file>